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Проге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Бюджет!$J$103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97" i="1" l="1"/>
  <c r="C97" i="1"/>
</calcChain>
</file>

<file path=xl/sharedStrings.xml><?xml version="1.0" encoding="utf-8"?>
<sst xmlns="http://schemas.openxmlformats.org/spreadsheetml/2006/main" count="185" uniqueCount="183">
  <si>
    <t>Управление финансов Администрации МО "Николаевский район"</t>
  </si>
  <si>
    <t>(наименование органа, исполняющего бюджет)</t>
  </si>
  <si>
    <t xml:space="preserve"> на 01.10.2024 г.</t>
  </si>
  <si>
    <t>Бюджет: Бюджет муниципального образования "Николаевский район" Ульяновской области</t>
  </si>
  <si>
    <t>руб.</t>
  </si>
  <si>
    <t>КЦСР</t>
  </si>
  <si>
    <t>Наименование КЦСР</t>
  </si>
  <si>
    <t>Лимиты ПБС 2024 год</t>
  </si>
  <si>
    <t>Всего выбытий (бух.уч.)</t>
  </si>
  <si>
    <t>Центральный аппарат</t>
  </si>
  <si>
    <t>Средства достигших наилучших значений показателей роста объема доходов местных бюджетов</t>
  </si>
  <si>
    <t>4000109210</t>
  </si>
  <si>
    <t>Финансовое обеспечение приватизации и проведение предпродажной подготовки объектов приватизации</t>
  </si>
  <si>
    <t>4000109220</t>
  </si>
  <si>
    <t>Финансовое обеспечение мероприятий, связанных с оценкой недвижимости, признание прав и регулирование отношений по государственной и муниципальной собственности</t>
  </si>
  <si>
    <t>4000109230</t>
  </si>
  <si>
    <t>Финансовое обеспечение мероприятий, по землеустройству и землепользованию Николаевский район Ульяновской области</t>
  </si>
  <si>
    <t>4000220400</t>
  </si>
  <si>
    <t>4000262310</t>
  </si>
  <si>
    <t>Средства на передачу (принятие) части полномочий направленные на осуществление части полномочий по решению вопросов местного значения владение, пользование и распоряжение имуществом, находящимся в муниципальной собственности поселения</t>
  </si>
  <si>
    <t>4110110100</t>
  </si>
  <si>
    <t>Подпрограмма: "Адресная поддержка нуждающихся граждан"</t>
  </si>
  <si>
    <t>4120110200</t>
  </si>
  <si>
    <t>Подпрограмма: "Поддержка семьи, материнства и детства"</t>
  </si>
  <si>
    <t>4200036000</t>
  </si>
  <si>
    <t>Средства на обеспечение эффективной социализации и вовлечения молодёжи в активную общественную деятельность</t>
  </si>
  <si>
    <t>43001L5761</t>
  </si>
  <si>
    <t>Средства на обеспечение комплексного развития сельских территорий (субсидии из областного бюджета Ульяновской области бюджетам муниципальных районов Ульяновской области в целях софинансирования расходных обязательств, связанных с улучшением жилищных условий граждан проживающих на сельских территориях)</t>
  </si>
  <si>
    <t>43002S0420</t>
  </si>
  <si>
    <t>Средства в целях софинансирования расходных обязательств, связанных с реализацией проектов развития муниципальных образований Ульяновской области, подготовленных на основе местных инициатив граждан</t>
  </si>
  <si>
    <t>44000L4970</t>
  </si>
  <si>
    <t>Реализация мероприятий по обеспечению жильем молодых семей</t>
  </si>
  <si>
    <t>45200S0020</t>
  </si>
  <si>
    <t>Средства в целях софинансирования расходных обязательств, связанных с реализацией мероприятий, направленных на строительство, реконструкцию, ремонт объектов водоснабжения и водоотведения, подготовку проектной документации, включая погашение кредиторской задолженности</t>
  </si>
  <si>
    <t>4530018100</t>
  </si>
  <si>
    <t>Развитие инфраструктуры в сфере обращения с твёрдыми коммунальными отходами</t>
  </si>
  <si>
    <t>45300S0070</t>
  </si>
  <si>
    <t>Средства в целях софинансирования расходных обязательств, связанных с обустройством мест (площадок) накопления твёрдых коммунальных отходов</t>
  </si>
  <si>
    <t>4700045200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</si>
  <si>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кабинеты, и логопедические пункты</t>
  </si>
  <si>
    <t>4700118220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</si>
  <si>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общеобразовательным программам и находящихся на территории муниципального образования "Николаевский район" Ульяновской области</t>
  </si>
  <si>
    <t>4700120300</t>
  </si>
  <si>
    <t>Обеспечение деятельности муниципальных учреждений за счёт благотворительных средств</t>
  </si>
  <si>
    <t>4700142100</t>
  </si>
  <si>
    <t>Школы, начальные, неполные-средние и средние</t>
  </si>
  <si>
    <t>4700171140</t>
  </si>
  <si>
    <t>Финансовое обеспечение расходных обязательств, связанных с обеспечением государственных гарантий реализации прав на получение общедоступного и бесплатного дошкольного,начального общего, основного общего, среднегообщего образования, а также обеспечением д</t>
  </si>
  <si>
    <t>4700171170</t>
  </si>
  <si>
    <t>Финансовое обеспечение расходных обязательств, связанных с осуществлением обучающимися 10-х (11-х) и 11-х (12-х) классов муниципальных общеобразовательных организаций ежемесячных денежных выплат</t>
  </si>
  <si>
    <t>4700171330</t>
  </si>
  <si>
    <t>Финансовое обеспечение расходных обязательств, в целях финансового обеспечения осуществления государственных полномочий по выплате родителям или иным законным представителям обучающихся, получающих начальное общее, основное общее или среднее общее образние в форме семейного образования на территории Ульяновской области, компенсации затрат в связи с обеспечениемполучения такого образования</t>
  </si>
  <si>
    <t>4700172040</t>
  </si>
  <si>
    <t>47001L0500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</si>
  <si>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</si>
  <si>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47001L3030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</si>
  <si>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</si>
  <si>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47001L3040</t>
  </si>
  <si>
    <t>Организация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</si>
  <si>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47001L7502</t>
  </si>
  <si>
    <t>Реализация мероприятий по модернизации школьных систем образования (капитальный ремонт и оснащение оборудованием объектов в течении одного финансового года)</t>
  </si>
  <si>
    <t>47001S0920</t>
  </si>
  <si>
    <t>Средства на софинансирование расходных обязательств, связанных с осуществлением ремонта, ликвидацией аварийных ситуаций в зданиях муницпальных общеобразовательных организаций, благоустройством территории,приобретением оборудования, в том числе оборудования, обеспечивающего антитеррористическую защищённость указанных организаций</t>
  </si>
  <si>
    <t>4700271150</t>
  </si>
  <si>
    <t>Финансовое обеспечение расходных обязательств, связанных с предоставлением бесплатно специальных учебников и учебных пособий, иной учебной литературы, а также услуг сурдопереводчиков и тифлосурдопереводчиков при получении обучающимися с ограниченными возможностями здоровья в муниципальных общеобразовательных организациях</t>
  </si>
  <si>
    <t>4700371200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</si>
  <si>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педагогической деятельности за счёт бюджетных ассигнований областного бюджета Ульяновской области</t>
  </si>
  <si>
    <t>4700418220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</si>
  <si>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общеобразвательным программам и находящихся на территории муниципального образования "Николаевский район" Ульяновской области</t>
  </si>
  <si>
    <t>4700442300</t>
  </si>
  <si>
    <t>Учреждение по внешкольной работе с детьми</t>
  </si>
  <si>
    <t>4700471200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</si>
  <si>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</t>
  </si>
  <si>
    <t>4700542000</t>
  </si>
  <si>
    <t>Детские дошкольное учреждение</t>
  </si>
  <si>
    <t>4700571190</t>
  </si>
  <si>
    <t>Финасновое обеспечение расходных обязательств, связанных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</si>
  <si>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4700571200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</si>
  <si>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</t>
  </si>
  <si>
    <t>4700571220</t>
  </si>
  <si>
    <t>Финансовое обеспечение расходных обязательств, связанных с выплатой родителям (законным представителям) детей, посещающих муниципальные и частные образовательные организации, реализующие образовательную программу дошкольного образования, компенсации части внесённой в соответствующие образовательные организации родительской ллаты за присмотр и уход за детьми</t>
  </si>
  <si>
    <t>4700572040</t>
  </si>
  <si>
    <t>4700642230</t>
  </si>
  <si>
    <t>Средства на возмещение молодым специалистам образования, расходов за оплату аренды жилья или найма жилья</t>
  </si>
  <si>
    <t>4700671230</t>
  </si>
  <si>
    <t>Финансовое обеспечение расходных обязательств, связанных с реализацией Закона Ульяновской области от 2 мая 2012 года №49-ЗО  "О мерах социальной поддержки отдельных категорий молодых специалистов на территории Ульяновской области"</t>
  </si>
  <si>
    <t>47006S0950</t>
  </si>
  <si>
    <t>Средства на организацию оздоровление работников бюджетной сферы на территории Ульяновской области</t>
  </si>
  <si>
    <t>4700771040</t>
  </si>
  <si>
    <t>Финансовое обеспечение расходных обязательств, связанных с осуществлением ежемесячной денежной выплаты на обеспечение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проезда один раз в год к месту жительства и обратно к месту обучения</t>
  </si>
  <si>
    <t>4700771050</t>
  </si>
  <si>
    <t>Финансовое обеспечение расходных обязательств, связанных с осуществлением ежемесячной выплаты на содержание ребёнка в семье опекуна (попечителя) и приёмной семье, а также по осуществлению выплаты вознаграждения, причитающегося приёмному родителю</t>
  </si>
  <si>
    <t>4700842400</t>
  </si>
  <si>
    <t>Мероприятия по проведению оздоровительной компании детей</t>
  </si>
  <si>
    <t>4700871180</t>
  </si>
  <si>
    <t>Финансовое обеспечение расходных обязательств, связанных с организацией и обеспечением отдыха детей, обучающихся в общеобразовательных организациях, за исключением детей-сирот и детей, оставшихся без попечения родителей, находящихся в образовательных организациях для детей-сирот и детей,оставшихся без попечения родителей, и детей, находящихся в трудной жизненной ситуации, в детских оздоровительных лагерях с дневным пребыванием</t>
  </si>
  <si>
    <t>470EВ51790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</si>
  <si>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</si>
  <si>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4800011000</t>
  </si>
  <si>
    <t>Гранты на реализацию социально значимых проектов</t>
  </si>
  <si>
    <t>4900020100</t>
  </si>
  <si>
    <t>Доплаты к пенсиям муниципальных служащих</t>
  </si>
  <si>
    <t>4900120200</t>
  </si>
  <si>
    <t>Ежемесячная выплата денежного пособия лицам, удостоенным звания "Почётный гражданин Николаевского района"</t>
  </si>
  <si>
    <t>5100221600</t>
  </si>
  <si>
    <t>Создание на территории поселений Николаевского района условий для деятельности добровольных дружин по охране общественного порядка</t>
  </si>
  <si>
    <t>5100421700</t>
  </si>
  <si>
    <t>Обеспечение бюджетных учреждений муниципального образования и ММПЛ средствами для усиления антитеррористической защищённости</t>
  </si>
  <si>
    <t>5100621820</t>
  </si>
  <si>
    <t>Обслуживание, поддержание в состоянии постоянной готовности систем оповещения населения к использованию</t>
  </si>
  <si>
    <t>5500025100</t>
  </si>
  <si>
    <t>Муниципальная программа "Развитие малого и среднего предпринимательства на территории муниципального образования "Николаевский район" Ульяновской области на 2020-2022 годы"</t>
  </si>
  <si>
    <t>5600035600</t>
  </si>
  <si>
    <t>Программа "Противодействие коррупции в муниципальном образовании "Николаевский район" Ульяновской области на 2019-2021 годы"</t>
  </si>
  <si>
    <t>5700047300</t>
  </si>
  <si>
    <t>Муниципальная программа "Комплексные меры по противодействию злоупотреблению наркотическими средствами и их незаконному обороту, профилактике пьянства и алкоголизма в муниципальном образовании "Николаевский район"</t>
  </si>
  <si>
    <t>5800044000</t>
  </si>
  <si>
    <t>Учреждения культуры и мероприятия в сфере культуры и кинематографии</t>
  </si>
  <si>
    <t>5800044200</t>
  </si>
  <si>
    <t>Библиотеки</t>
  </si>
  <si>
    <t>5800062410</t>
  </si>
  <si>
    <t>Средства на передачу (принятие) части полномочий направленные на осуществление части полномочий по решению вопросов местного значения создание условий для организации досуга и обеспечения жителей поселения услугами организаций культуры</t>
  </si>
  <si>
    <t>58000L4670</t>
  </si>
  <si>
    <t>Обеспечение развития и укрепления материально-технической базы домов культуры в населенных пунктах с числом жителях до 50 тысяч человек</t>
  </si>
  <si>
    <t>58000L5191</t>
  </si>
  <si>
    <t>Комплектование книжных фондов библиотек муниципальных образований и государственных библиотек Москвы и Санкт-Петербурга</t>
  </si>
  <si>
    <t>5800442300</t>
  </si>
  <si>
    <t>Учреждения по внешкольной работе с детьми</t>
  </si>
  <si>
    <t>5800471230</t>
  </si>
  <si>
    <t>Финансовое обеспечение расходных обязательств, связанных с реализацией Закона Ульяновской области от 2 мая 2012 года №49-ЗО "Омерах социальной поддержки отдельных категорий молодых специалистов на территории Ульяновской области"</t>
  </si>
  <si>
    <t>5800472040</t>
  </si>
  <si>
    <t>580A255194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</si>
  <si>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</si>
  <si>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59100S2370</t>
  </si>
  <si>
    <t>Средства в целях софинансирования расходных обязательств, связанных с организацией регулярных перевозок пассажиров и багажа автомобильным транспортом по регулярным тарифам по муниципальным маршрутам</t>
  </si>
  <si>
    <t>5920126100</t>
  </si>
  <si>
    <t>Иные межбюджетные трансферты на финансовое обеспечение расходных обязательств, связанных с передачей части полномочия по решению вопросов местного значения в части содержания автомобильных дорог местного значения в границах населённых пунктов поселения</t>
  </si>
  <si>
    <t>5920127100</t>
  </si>
  <si>
    <t>Устранение наиболее опасных мест концентрации ДТП, предотвращение заторов, оптимизация скоростных режимов движения на участках улично- дорожной сети, применение современных инженерных схем организации дорожного движения</t>
  </si>
  <si>
    <t>59201S0604</t>
  </si>
  <si>
    <t>Средства в целях софинансирования расходных обязательств, возникших в связи с ремонтом дворовых территорий многоквартирных домов и социальных объектов, проездов к дворовымтерриториям многоквартирных домов и социальным объектам населенных пунктов, подготовкой проектной документации, строительством, реконструкцией, капитальным ремонтом, ремонтом и содержанием (установкой дорожных знаков и нанесением горизонтальной разметки) автомобильных дорог общего пользования местного значения мостов и иных искуственных дорожных сооружений на них, в том числе проектированием и строительством (реконструкцией)автомобильных дорог общего полбзования местного значения с твёрдым покрытием до сельских населённых пунктов, не имеющих круглогодичной связи с сетью автомобильных дорог общего пользования</t>
  </si>
  <si>
    <t>6000109800</t>
  </si>
  <si>
    <t>Финансовое обеспечение по ликвидации мест несанкционированного размещения отходов</t>
  </si>
  <si>
    <t>6100021900</t>
  </si>
  <si>
    <t>Пропаганда мер пожарной безопасности среди населения муниципального образования "Николаевский район"</t>
  </si>
  <si>
    <t>Итого</t>
  </si>
  <si>
    <t>Исполнение муниципальных программ за 9 месяцев 2024</t>
  </si>
  <si>
    <t>40 0 00 00000</t>
  </si>
  <si>
    <t>Муниципальная программа «Управление муниципальным имуществом и земельными ресурсами муниципального образования «Николаевский район» Ульяновской области»</t>
  </si>
  <si>
    <t>41 0 00 00000</t>
  </si>
  <si>
    <t>Муниципальная программа «Забота» муниципального образования «Николаевский район» на 2024-2026 годы</t>
  </si>
  <si>
    <t>42 0 00 00000</t>
  </si>
  <si>
    <t>Муниципальная программа «Развитие молодёжной политики в муниципальном образовании «Николаевский район» Ульяновской области»</t>
  </si>
  <si>
    <t>43 0 00 00000</t>
  </si>
  <si>
    <t>Муниципальная программа «Комплексное развитие  сельских территорий муниципального образования « Николаевского района» Ульяновской области» на 2020-2024 годы</t>
  </si>
  <si>
    <t>44 0 00 00000</t>
  </si>
  <si>
    <t xml:space="preserve">Муниципальная программа «Обеспечение жильем молодых семей» </t>
  </si>
  <si>
    <t>45 0 00 00000</t>
  </si>
  <si>
    <t>Муниципальная программа «Развитие жилищно-коммунального хозяйства муниципального образования «Николаевский район» Ульяновской области»</t>
  </si>
  <si>
    <t>47 0 00 00000</t>
  </si>
  <si>
    <t xml:space="preserve">Муниципальная программа «Развитие и модернизация образования в муниципальном образовании «Николаевский район»  Ульяновской области» </t>
  </si>
  <si>
    <t>48 0 00 00000</t>
  </si>
  <si>
    <t>Муниципальная программа «Гражданское общество и государственная национальная политика в муниципальном образовании «Николаевский район» Ульяновской области на 2021-2025 годы»</t>
  </si>
  <si>
    <t>49 0 00 20100</t>
  </si>
  <si>
    <t>Доплаты к пенсиям муниципальных служащих</t>
  </si>
  <si>
    <t>51 0 00 00000</t>
  </si>
  <si>
    <t>Муниципальная программа  «Комплексные меры по профилактике правонарушений, противодействию терроризму и экстремизму на территории муниципального образования «Николаевский район» Ульяновской области на 2023-2025 годы»</t>
  </si>
  <si>
    <t>55 0 00 00000</t>
  </si>
  <si>
    <t>Муниципальная программа  «Развитие малого и среднего предпринимательства на территории муниципального образования «Николаевский район» Ульяновской области на 2023-2025годы»</t>
  </si>
  <si>
    <t>56 0 00 00000</t>
  </si>
  <si>
    <t>Программа «Противодействие коррупции в муниципальном образовании «Николаевский район» Ульяновской области на 2023-2025 годы»</t>
  </si>
  <si>
    <t>57 0 00 00000</t>
  </si>
  <si>
    <t>Муниципальная программа «Комплексные меры по противодействию злоупотреблению наркотическими средствами и незаконному обороту, профилактике пьянства и алкоголизма в муниципальном образовании «Николаевский район» на 2022-2024 годы»</t>
  </si>
  <si>
    <t>58 0 00 00000</t>
  </si>
  <si>
    <t>Муниципальная программа «Развитие культуры в муниципальном образовании «Николаевский район» Ульяновской области»</t>
  </si>
  <si>
    <t>59 0 00 00000</t>
  </si>
  <si>
    <t>Муниципальная программа  «Развитие транспортной системы в муниципальном образования « Николаевский район» Ульяновской области на 2023-2027 годы»</t>
  </si>
  <si>
    <t>60 0 00 00000</t>
  </si>
  <si>
    <t>Муниципальная программа"Охрана окружающей среды и восстановление природных ресурсов муниципального образования Николаевский район на 2024 2027 годы"</t>
  </si>
  <si>
    <t>61 0 00 00000</t>
  </si>
  <si>
    <t>Муниципальная программа «Обеспечение первичных мер пожарной безопасности в границах муниципального образования «Николаевский район» и за границами городского и сельских населённых пунктов на 2023-2025 годы»</t>
  </si>
  <si>
    <t>5118800,0</t>
  </si>
  <si>
    <t>3367167,55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</si>
</sst>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4"/>
      <name val="MS Sans Serif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165" fontId="2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left"/>
    </xf>
    <xf numFmtId="4" fontId="5" fillId="0" borderId="4" xfId="0" applyNumberFormat="1" applyFont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7"/>
  <sheetViews>
    <sheetView showGridLines="0" tabSelected="1" topLeftCell="A7" workbookViewId="0">
      <selection activeCell="C18" sqref="C18:C19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 x14ac:dyDescent="0.2">
      <c r="A1" s="25" t="s">
        <v>0</v>
      </c>
      <c r="B1" s="25"/>
      <c r="C1" s="25"/>
      <c r="D1" s="25"/>
      <c r="E1" s="25"/>
      <c r="F1" s="25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3"/>
      <c r="B4" s="4"/>
      <c r="C4" s="4"/>
      <c r="D4" s="4"/>
      <c r="E4" s="5"/>
      <c r="F4" s="4"/>
      <c r="G4" s="5"/>
      <c r="H4" s="5"/>
      <c r="I4" s="4"/>
      <c r="J4" s="4"/>
    </row>
    <row r="5" spans="1:10" ht="19.5" x14ac:dyDescent="0.35">
      <c r="A5" s="28" t="s">
        <v>146</v>
      </c>
      <c r="B5" s="28"/>
      <c r="C5" s="28"/>
      <c r="D5" s="28"/>
      <c r="E5" s="1"/>
      <c r="F5" s="1"/>
      <c r="G5" s="1"/>
      <c r="H5" s="1"/>
      <c r="I5" s="1"/>
      <c r="J5" s="1"/>
    </row>
    <row r="6" spans="1:10" x14ac:dyDescent="0.2">
      <c r="A6" s="26"/>
      <c r="B6" s="27"/>
      <c r="C6" s="27"/>
      <c r="D6" s="27"/>
      <c r="E6" s="27"/>
      <c r="F6" s="27"/>
      <c r="G6" s="27"/>
      <c r="H6" s="27"/>
      <c r="I6" s="6"/>
      <c r="J6" s="6"/>
    </row>
    <row r="7" spans="1:10" x14ac:dyDescent="0.2">
      <c r="A7" s="26" t="s">
        <v>3</v>
      </c>
      <c r="B7" s="27"/>
      <c r="C7" s="27"/>
      <c r="D7" s="27"/>
      <c r="E7" s="27"/>
      <c r="F7" s="27"/>
      <c r="G7" s="27"/>
    </row>
    <row r="8" spans="1:10" x14ac:dyDescent="0.2">
      <c r="A8" s="26" t="s">
        <v>2</v>
      </c>
      <c r="B8" s="27"/>
      <c r="C8" s="27"/>
      <c r="D8" s="27"/>
      <c r="E8" s="27"/>
      <c r="F8" s="27"/>
      <c r="G8" s="27"/>
    </row>
    <row r="9" spans="1:10" x14ac:dyDescent="0.2">
      <c r="A9" s="7" t="s">
        <v>4</v>
      </c>
      <c r="B9" s="7"/>
      <c r="C9" s="7"/>
      <c r="D9" s="7"/>
      <c r="E9" s="7"/>
      <c r="F9" s="7"/>
      <c r="G9" s="7"/>
      <c r="H9" s="7"/>
      <c r="I9" s="1"/>
      <c r="J9" s="1"/>
    </row>
    <row r="10" spans="1:10" ht="21" x14ac:dyDescent="0.2">
      <c r="A10" s="8" t="s">
        <v>5</v>
      </c>
      <c r="B10" s="8" t="s">
        <v>6</v>
      </c>
      <c r="C10" s="8" t="s">
        <v>7</v>
      </c>
      <c r="D10" s="8" t="s">
        <v>8</v>
      </c>
    </row>
    <row r="11" spans="1:10" ht="126" x14ac:dyDescent="0.25">
      <c r="A11" s="16" t="s">
        <v>147</v>
      </c>
      <c r="B11" s="17" t="s">
        <v>148</v>
      </c>
      <c r="C11" s="8" t="s">
        <v>181</v>
      </c>
      <c r="D11" s="8" t="s">
        <v>182</v>
      </c>
    </row>
    <row r="12" spans="1:10" ht="45" x14ac:dyDescent="0.2">
      <c r="A12" s="9" t="s">
        <v>11</v>
      </c>
      <c r="B12" s="10" t="s">
        <v>12</v>
      </c>
      <c r="C12" s="18">
        <v>70000</v>
      </c>
      <c r="D12" s="18">
        <v>27600</v>
      </c>
    </row>
    <row r="13" spans="1:10" ht="67.5" x14ac:dyDescent="0.2">
      <c r="A13" s="9" t="s">
        <v>13</v>
      </c>
      <c r="B13" s="10" t="s">
        <v>14</v>
      </c>
      <c r="C13" s="11">
        <v>100000</v>
      </c>
      <c r="D13" s="11">
        <v>62000</v>
      </c>
    </row>
    <row r="14" spans="1:10" ht="45" x14ac:dyDescent="0.2">
      <c r="A14" s="9" t="s">
        <v>15</v>
      </c>
      <c r="B14" s="10" t="s">
        <v>16</v>
      </c>
      <c r="C14" s="11">
        <v>657000</v>
      </c>
      <c r="D14" s="11">
        <v>471208</v>
      </c>
    </row>
    <row r="15" spans="1:10" x14ac:dyDescent="0.2">
      <c r="A15" s="9" t="s">
        <v>17</v>
      </c>
      <c r="B15" s="10" t="s">
        <v>9</v>
      </c>
      <c r="C15" s="11">
        <v>4095800</v>
      </c>
      <c r="D15" s="11">
        <v>2806359.55</v>
      </c>
    </row>
    <row r="16" spans="1:10" ht="90" x14ac:dyDescent="0.2">
      <c r="A16" s="9" t="s">
        <v>18</v>
      </c>
      <c r="B16" s="10" t="s">
        <v>19</v>
      </c>
      <c r="C16" s="11">
        <v>196000</v>
      </c>
      <c r="D16" s="11">
        <v>0</v>
      </c>
    </row>
    <row r="17" spans="1:4" ht="63" x14ac:dyDescent="0.25">
      <c r="A17" s="16" t="s">
        <v>149</v>
      </c>
      <c r="B17" s="19" t="s">
        <v>150</v>
      </c>
      <c r="C17" s="11">
        <v>250000</v>
      </c>
      <c r="D17" s="11">
        <v>55000</v>
      </c>
    </row>
    <row r="18" spans="1:4" ht="22.5" x14ac:dyDescent="0.2">
      <c r="A18" s="9" t="s">
        <v>20</v>
      </c>
      <c r="B18" s="10" t="s">
        <v>21</v>
      </c>
      <c r="C18" s="11">
        <v>170000</v>
      </c>
      <c r="D18" s="11">
        <v>19000</v>
      </c>
    </row>
    <row r="19" spans="1:4" ht="22.5" x14ac:dyDescent="0.2">
      <c r="A19" s="9" t="s">
        <v>22</v>
      </c>
      <c r="B19" s="10" t="s">
        <v>23</v>
      </c>
      <c r="C19" s="11">
        <v>80000</v>
      </c>
      <c r="D19" s="11">
        <v>36000</v>
      </c>
    </row>
    <row r="20" spans="1:4" ht="94.5" x14ac:dyDescent="0.25">
      <c r="A20" s="20" t="s">
        <v>151</v>
      </c>
      <c r="B20" s="17" t="s">
        <v>152</v>
      </c>
      <c r="C20" s="11">
        <v>10000</v>
      </c>
      <c r="D20" s="11">
        <v>0</v>
      </c>
    </row>
    <row r="21" spans="1:4" ht="45.75" thickBot="1" x14ac:dyDescent="0.25">
      <c r="A21" s="9" t="s">
        <v>24</v>
      </c>
      <c r="B21" s="10" t="s">
        <v>25</v>
      </c>
      <c r="C21" s="11">
        <v>10000</v>
      </c>
      <c r="D21" s="11">
        <v>0</v>
      </c>
    </row>
    <row r="22" spans="1:4" ht="111" thickBot="1" x14ac:dyDescent="0.3">
      <c r="A22" s="20" t="s">
        <v>153</v>
      </c>
      <c r="B22" s="21" t="s">
        <v>154</v>
      </c>
      <c r="C22" s="11">
        <v>4965403.38</v>
      </c>
      <c r="D22" s="11">
        <v>660448.25</v>
      </c>
    </row>
    <row r="23" spans="1:4" ht="123.75" x14ac:dyDescent="0.2">
      <c r="A23" s="9" t="s">
        <v>26</v>
      </c>
      <c r="B23" s="12" t="s">
        <v>27</v>
      </c>
      <c r="C23" s="11">
        <v>660448.25</v>
      </c>
      <c r="D23" s="11">
        <v>660448.25</v>
      </c>
    </row>
    <row r="24" spans="1:4" ht="79.5" thickBot="1" x14ac:dyDescent="0.25">
      <c r="A24" s="9" t="s">
        <v>28</v>
      </c>
      <c r="B24" s="10" t="s">
        <v>29</v>
      </c>
      <c r="C24" s="11">
        <v>4304955.13</v>
      </c>
      <c r="D24" s="11">
        <v>0</v>
      </c>
    </row>
    <row r="25" spans="1:4" ht="48" thickBot="1" x14ac:dyDescent="0.3">
      <c r="A25" s="20" t="s">
        <v>155</v>
      </c>
      <c r="B25" s="21" t="s">
        <v>156</v>
      </c>
      <c r="C25" s="11">
        <v>1180552.1100000001</v>
      </c>
      <c r="D25" s="11">
        <v>823200</v>
      </c>
    </row>
    <row r="26" spans="1:4" ht="22.5" x14ac:dyDescent="0.2">
      <c r="A26" s="9" t="s">
        <v>30</v>
      </c>
      <c r="B26" s="10" t="s">
        <v>31</v>
      </c>
      <c r="C26" s="11">
        <v>1180552.1100000001</v>
      </c>
      <c r="D26" s="11">
        <v>823200</v>
      </c>
    </row>
    <row r="27" spans="1:4" ht="110.25" x14ac:dyDescent="0.25">
      <c r="A27" s="20" t="s">
        <v>157</v>
      </c>
      <c r="B27" s="22" t="s">
        <v>158</v>
      </c>
      <c r="C27" s="11">
        <v>3263056.59</v>
      </c>
      <c r="D27" s="11">
        <v>120000</v>
      </c>
    </row>
    <row r="28" spans="1:4" ht="101.25" x14ac:dyDescent="0.2">
      <c r="A28" s="9" t="s">
        <v>32</v>
      </c>
      <c r="B28" s="12" t="s">
        <v>33</v>
      </c>
      <c r="C28" s="11">
        <v>2520732.59</v>
      </c>
      <c r="D28" s="11">
        <v>0</v>
      </c>
    </row>
    <row r="29" spans="1:4" ht="33.75" x14ac:dyDescent="0.2">
      <c r="A29" s="9" t="s">
        <v>34</v>
      </c>
      <c r="B29" s="10" t="s">
        <v>35</v>
      </c>
      <c r="C29" s="11">
        <v>620000</v>
      </c>
      <c r="D29" s="11">
        <v>120000</v>
      </c>
    </row>
    <row r="30" spans="1:4" ht="56.25" x14ac:dyDescent="0.2">
      <c r="A30" s="9" t="s">
        <v>36</v>
      </c>
      <c r="B30" s="10" t="s">
        <v>37</v>
      </c>
      <c r="C30" s="11">
        <v>122324</v>
      </c>
      <c r="D30" s="11">
        <v>0</v>
      </c>
    </row>
    <row r="31" spans="1:4" ht="94.5" x14ac:dyDescent="0.25">
      <c r="A31" s="20" t="s">
        <v>159</v>
      </c>
      <c r="B31" s="22" t="s">
        <v>160</v>
      </c>
      <c r="C31" s="11">
        <v>620704400</v>
      </c>
      <c r="D31" s="11">
        <v>467006588.72000003</v>
      </c>
    </row>
    <row r="32" spans="1:4" ht="67.5" x14ac:dyDescent="0.2">
      <c r="A32" s="9" t="s">
        <v>38</v>
      </c>
      <c r="B32" s="10" t="s">
        <v>39</v>
      </c>
      <c r="C32" s="11">
        <v>5055126.3899999997</v>
      </c>
      <c r="D32" s="11">
        <v>3670429.74</v>
      </c>
    </row>
    <row r="33" spans="1:4" ht="123.75" x14ac:dyDescent="0.2">
      <c r="A33" s="9" t="s">
        <v>40</v>
      </c>
      <c r="B33" s="12" t="s">
        <v>41</v>
      </c>
      <c r="C33" s="11">
        <v>2769354</v>
      </c>
      <c r="D33" s="11">
        <v>2025098.36</v>
      </c>
    </row>
    <row r="34" spans="1:4" ht="33.75" x14ac:dyDescent="0.2">
      <c r="A34" s="9" t="s">
        <v>42</v>
      </c>
      <c r="B34" s="10" t="s">
        <v>43</v>
      </c>
      <c r="C34" s="11">
        <v>500000</v>
      </c>
      <c r="D34" s="11">
        <v>0</v>
      </c>
    </row>
    <row r="35" spans="1:4" ht="22.5" x14ac:dyDescent="0.2">
      <c r="A35" s="9" t="s">
        <v>44</v>
      </c>
      <c r="B35" s="10" t="s">
        <v>45</v>
      </c>
      <c r="C35" s="11">
        <v>97664583.25</v>
      </c>
      <c r="D35" s="11">
        <v>82673914.409999996</v>
      </c>
    </row>
    <row r="36" spans="1:4" ht="101.25" x14ac:dyDescent="0.2">
      <c r="A36" s="9" t="s">
        <v>46</v>
      </c>
      <c r="B36" s="10" t="s">
        <v>47</v>
      </c>
      <c r="C36" s="11">
        <v>227596200</v>
      </c>
      <c r="D36" s="11">
        <v>155253223.08000001</v>
      </c>
    </row>
    <row r="37" spans="1:4" ht="78.75" x14ac:dyDescent="0.2">
      <c r="A37" s="9" t="s">
        <v>48</v>
      </c>
      <c r="B37" s="10" t="s">
        <v>49</v>
      </c>
      <c r="C37" s="11">
        <v>92900</v>
      </c>
      <c r="D37" s="11">
        <v>52800</v>
      </c>
    </row>
    <row r="38" spans="1:4" ht="157.5" x14ac:dyDescent="0.2">
      <c r="A38" s="9" t="s">
        <v>50</v>
      </c>
      <c r="B38" s="12" t="s">
        <v>51</v>
      </c>
      <c r="C38" s="11">
        <v>6400</v>
      </c>
      <c r="D38" s="11">
        <v>0</v>
      </c>
    </row>
    <row r="39" spans="1:4" ht="33.75" x14ac:dyDescent="0.2">
      <c r="A39" s="9" t="s">
        <v>52</v>
      </c>
      <c r="B39" s="10" t="s">
        <v>10</v>
      </c>
      <c r="C39" s="11">
        <v>1120851</v>
      </c>
      <c r="D39" s="11">
        <v>1113051.47</v>
      </c>
    </row>
    <row r="40" spans="1:4" ht="157.5" x14ac:dyDescent="0.2">
      <c r="A40" s="9" t="s">
        <v>53</v>
      </c>
      <c r="B40" s="12" t="s">
        <v>54</v>
      </c>
      <c r="C40" s="11">
        <v>338500</v>
      </c>
      <c r="D40" s="11">
        <v>0</v>
      </c>
    </row>
    <row r="41" spans="1:4" ht="67.5" x14ac:dyDescent="0.2">
      <c r="A41" s="9" t="s">
        <v>55</v>
      </c>
      <c r="B41" s="10" t="s">
        <v>56</v>
      </c>
      <c r="C41" s="11">
        <v>18511300</v>
      </c>
      <c r="D41" s="11">
        <v>16131493.550000001</v>
      </c>
    </row>
    <row r="42" spans="1:4" ht="56.25" x14ac:dyDescent="0.2">
      <c r="A42" s="9" t="s">
        <v>57</v>
      </c>
      <c r="B42" s="10" t="s">
        <v>58</v>
      </c>
      <c r="C42" s="11">
        <v>10475000</v>
      </c>
      <c r="D42" s="11">
        <v>6419377.7400000002</v>
      </c>
    </row>
    <row r="43" spans="1:4" ht="56.25" x14ac:dyDescent="0.2">
      <c r="A43" s="9" t="s">
        <v>59</v>
      </c>
      <c r="B43" s="10" t="s">
        <v>60</v>
      </c>
      <c r="C43" s="11">
        <v>113985606.06</v>
      </c>
      <c r="D43" s="11">
        <v>96552021.5</v>
      </c>
    </row>
    <row r="44" spans="1:4" ht="135" x14ac:dyDescent="0.2">
      <c r="A44" s="9" t="s">
        <v>61</v>
      </c>
      <c r="B44" s="12" t="s">
        <v>62</v>
      </c>
      <c r="C44" s="11">
        <v>11823030.300000001</v>
      </c>
      <c r="D44" s="11">
        <v>4657761.97</v>
      </c>
    </row>
    <row r="45" spans="1:4" ht="123.75" x14ac:dyDescent="0.2">
      <c r="A45" s="9" t="s">
        <v>63</v>
      </c>
      <c r="B45" s="12" t="s">
        <v>64</v>
      </c>
      <c r="C45" s="11">
        <v>162300</v>
      </c>
      <c r="D45" s="11">
        <v>65900</v>
      </c>
    </row>
    <row r="46" spans="1:4" ht="135" x14ac:dyDescent="0.2">
      <c r="A46" s="9" t="s">
        <v>65</v>
      </c>
      <c r="B46" s="12" t="s">
        <v>66</v>
      </c>
      <c r="C46" s="11">
        <v>182866.91</v>
      </c>
      <c r="D46" s="11">
        <v>13970.35</v>
      </c>
    </row>
    <row r="47" spans="1:4" ht="123.75" x14ac:dyDescent="0.2">
      <c r="A47" s="9" t="s">
        <v>67</v>
      </c>
      <c r="B47" s="12" t="s">
        <v>68</v>
      </c>
      <c r="C47" s="11">
        <v>2213400</v>
      </c>
      <c r="D47" s="11">
        <v>2069221.27</v>
      </c>
    </row>
    <row r="48" spans="1:4" ht="22.5" x14ac:dyDescent="0.2">
      <c r="A48" s="9" t="s">
        <v>69</v>
      </c>
      <c r="B48" s="10" t="s">
        <v>70</v>
      </c>
      <c r="C48" s="11">
        <v>11808760</v>
      </c>
      <c r="D48" s="11">
        <v>9318008.3300000001</v>
      </c>
    </row>
    <row r="49" spans="1:4" ht="101.25" x14ac:dyDescent="0.2">
      <c r="A49" s="9" t="s">
        <v>71</v>
      </c>
      <c r="B49" s="10" t="s">
        <v>72</v>
      </c>
      <c r="C49" s="11">
        <v>9000</v>
      </c>
      <c r="D49" s="11">
        <v>3100</v>
      </c>
    </row>
    <row r="50" spans="1:4" x14ac:dyDescent="0.2">
      <c r="A50" s="9" t="s">
        <v>73</v>
      </c>
      <c r="B50" s="10" t="s">
        <v>74</v>
      </c>
      <c r="C50" s="11">
        <v>12941540</v>
      </c>
      <c r="D50" s="11">
        <v>10132382.800000001</v>
      </c>
    </row>
    <row r="51" spans="1:4" ht="90" x14ac:dyDescent="0.2">
      <c r="A51" s="9" t="s">
        <v>75</v>
      </c>
      <c r="B51" s="10" t="s">
        <v>76</v>
      </c>
      <c r="C51" s="11">
        <v>25085700</v>
      </c>
      <c r="D51" s="11">
        <v>16718300</v>
      </c>
    </row>
    <row r="52" spans="1:4" ht="78.75" x14ac:dyDescent="0.2">
      <c r="A52" s="9" t="s">
        <v>77</v>
      </c>
      <c r="B52" s="10" t="s">
        <v>78</v>
      </c>
      <c r="C52" s="11">
        <v>16833.09</v>
      </c>
      <c r="D52" s="11">
        <v>1190</v>
      </c>
    </row>
    <row r="53" spans="1:4" ht="146.25" x14ac:dyDescent="0.2">
      <c r="A53" s="9" t="s">
        <v>79</v>
      </c>
      <c r="B53" s="12" t="s">
        <v>80</v>
      </c>
      <c r="C53" s="11">
        <v>4301300</v>
      </c>
      <c r="D53" s="11">
        <v>3006064.96</v>
      </c>
    </row>
    <row r="54" spans="1:4" ht="33.75" x14ac:dyDescent="0.2">
      <c r="A54" s="9" t="s">
        <v>81</v>
      </c>
      <c r="B54" s="10" t="s">
        <v>10</v>
      </c>
      <c r="C54" s="11">
        <v>379149</v>
      </c>
      <c r="D54" s="11">
        <v>379149</v>
      </c>
    </row>
    <row r="55" spans="1:4" ht="45" x14ac:dyDescent="0.2">
      <c r="A55" s="9" t="s">
        <v>82</v>
      </c>
      <c r="B55" s="10" t="s">
        <v>83</v>
      </c>
      <c r="C55" s="11">
        <v>100000</v>
      </c>
      <c r="D55" s="11">
        <v>27000</v>
      </c>
    </row>
    <row r="56" spans="1:4" ht="90" x14ac:dyDescent="0.2">
      <c r="A56" s="9" t="s">
        <v>84</v>
      </c>
      <c r="B56" s="10" t="s">
        <v>85</v>
      </c>
      <c r="C56" s="11">
        <v>1100800</v>
      </c>
      <c r="D56" s="11">
        <v>712218</v>
      </c>
    </row>
    <row r="57" spans="1:4" ht="45" x14ac:dyDescent="0.2">
      <c r="A57" s="9" t="s">
        <v>86</v>
      </c>
      <c r="B57" s="10" t="s">
        <v>87</v>
      </c>
      <c r="C57" s="11">
        <v>5200</v>
      </c>
      <c r="D57" s="11">
        <v>0</v>
      </c>
    </row>
    <row r="58" spans="1:4" ht="180" x14ac:dyDescent="0.2">
      <c r="A58" s="9" t="s">
        <v>88</v>
      </c>
      <c r="B58" s="12" t="s">
        <v>89</v>
      </c>
      <c r="C58" s="11">
        <v>851900</v>
      </c>
      <c r="D58" s="11">
        <v>619859.07999999996</v>
      </c>
    </row>
    <row r="59" spans="1:4" ht="101.25" x14ac:dyDescent="0.2">
      <c r="A59" s="9" t="s">
        <v>90</v>
      </c>
      <c r="B59" s="10" t="s">
        <v>91</v>
      </c>
      <c r="C59" s="11">
        <v>59935400</v>
      </c>
      <c r="D59" s="11">
        <v>44425487.979999997</v>
      </c>
    </row>
    <row r="60" spans="1:4" ht="22.5" x14ac:dyDescent="0.2">
      <c r="A60" s="9" t="s">
        <v>92</v>
      </c>
      <c r="B60" s="10" t="s">
        <v>93</v>
      </c>
      <c r="C60" s="11">
        <v>6946000</v>
      </c>
      <c r="D60" s="11">
        <v>6823100.1100000003</v>
      </c>
    </row>
    <row r="61" spans="1:4" ht="157.5" x14ac:dyDescent="0.2">
      <c r="A61" s="9" t="s">
        <v>94</v>
      </c>
      <c r="B61" s="12" t="s">
        <v>95</v>
      </c>
      <c r="C61" s="11">
        <v>2335900</v>
      </c>
      <c r="D61" s="11">
        <v>2312839</v>
      </c>
    </row>
    <row r="62" spans="1:4" ht="67.5" x14ac:dyDescent="0.2">
      <c r="A62" s="9" t="s">
        <v>96</v>
      </c>
      <c r="B62" s="10" t="s">
        <v>97</v>
      </c>
      <c r="C62" s="11">
        <v>2389500</v>
      </c>
      <c r="D62" s="11">
        <v>1829626.02</v>
      </c>
    </row>
    <row r="63" spans="1:4" ht="126" x14ac:dyDescent="0.25">
      <c r="A63" s="20" t="s">
        <v>161</v>
      </c>
      <c r="B63" s="17" t="s">
        <v>162</v>
      </c>
      <c r="C63" s="11">
        <v>200000</v>
      </c>
      <c r="D63" s="11">
        <v>200000</v>
      </c>
    </row>
    <row r="64" spans="1:4" ht="22.5" x14ac:dyDescent="0.2">
      <c r="A64" s="9" t="s">
        <v>98</v>
      </c>
      <c r="B64" s="10" t="s">
        <v>99</v>
      </c>
      <c r="C64" s="11">
        <v>200000</v>
      </c>
      <c r="D64" s="11">
        <v>200000</v>
      </c>
    </row>
    <row r="65" spans="1:4" ht="31.5" x14ac:dyDescent="0.25">
      <c r="A65" s="20" t="s">
        <v>163</v>
      </c>
      <c r="B65" s="17" t="s">
        <v>164</v>
      </c>
      <c r="C65" s="11">
        <v>950000</v>
      </c>
      <c r="D65" s="11">
        <v>612571.32999999996</v>
      </c>
    </row>
    <row r="66" spans="1:4" ht="22.5" x14ac:dyDescent="0.2">
      <c r="A66" s="9" t="s">
        <v>100</v>
      </c>
      <c r="B66" s="10" t="s">
        <v>101</v>
      </c>
      <c r="C66" s="11">
        <v>800000</v>
      </c>
      <c r="D66" s="11">
        <v>539151.32999999996</v>
      </c>
    </row>
    <row r="67" spans="1:4" ht="45.75" thickBot="1" x14ac:dyDescent="0.25">
      <c r="A67" s="9" t="s">
        <v>102</v>
      </c>
      <c r="B67" s="10" t="s">
        <v>103</v>
      </c>
      <c r="C67" s="11">
        <v>150000</v>
      </c>
      <c r="D67" s="11">
        <v>73420</v>
      </c>
    </row>
    <row r="68" spans="1:4" ht="158.25" thickBot="1" x14ac:dyDescent="0.3">
      <c r="A68" s="20" t="s">
        <v>165</v>
      </c>
      <c r="B68" s="21" t="s">
        <v>166</v>
      </c>
      <c r="C68" s="11">
        <v>291000</v>
      </c>
      <c r="D68" s="11">
        <v>0</v>
      </c>
    </row>
    <row r="69" spans="1:4" ht="45" x14ac:dyDescent="0.2">
      <c r="A69" s="9" t="s">
        <v>104</v>
      </c>
      <c r="B69" s="10" t="s">
        <v>105</v>
      </c>
      <c r="C69" s="11">
        <v>10000</v>
      </c>
      <c r="D69" s="11">
        <v>0</v>
      </c>
    </row>
    <row r="70" spans="1:4" ht="45" x14ac:dyDescent="0.2">
      <c r="A70" s="9" t="s">
        <v>106</v>
      </c>
      <c r="B70" s="10" t="s">
        <v>107</v>
      </c>
      <c r="C70" s="11">
        <v>153000</v>
      </c>
      <c r="D70" s="11">
        <v>0</v>
      </c>
    </row>
    <row r="71" spans="1:4" ht="45.75" thickBot="1" x14ac:dyDescent="0.25">
      <c r="A71" s="9" t="s">
        <v>108</v>
      </c>
      <c r="B71" s="10" t="s">
        <v>109</v>
      </c>
      <c r="C71" s="11">
        <v>128000</v>
      </c>
      <c r="D71" s="11">
        <v>0</v>
      </c>
    </row>
    <row r="72" spans="1:4" ht="111" thickBot="1" x14ac:dyDescent="0.3">
      <c r="A72" s="20" t="s">
        <v>167</v>
      </c>
      <c r="B72" s="21" t="s">
        <v>168</v>
      </c>
      <c r="C72" s="11">
        <v>125000</v>
      </c>
      <c r="D72" s="11">
        <v>0</v>
      </c>
    </row>
    <row r="73" spans="1:4" ht="67.5" x14ac:dyDescent="0.2">
      <c r="A73" s="9" t="s">
        <v>110</v>
      </c>
      <c r="B73" s="10" t="s">
        <v>111</v>
      </c>
      <c r="C73" s="11">
        <v>125000</v>
      </c>
      <c r="D73" s="11">
        <v>0</v>
      </c>
    </row>
    <row r="74" spans="1:4" ht="94.5" x14ac:dyDescent="0.25">
      <c r="A74" s="20" t="s">
        <v>169</v>
      </c>
      <c r="B74" s="22" t="s">
        <v>170</v>
      </c>
      <c r="C74" s="11">
        <v>5000</v>
      </c>
      <c r="D74" s="11">
        <v>0</v>
      </c>
    </row>
    <row r="75" spans="1:4" ht="56.25" x14ac:dyDescent="0.2">
      <c r="A75" s="9" t="s">
        <v>112</v>
      </c>
      <c r="B75" s="10" t="s">
        <v>113</v>
      </c>
      <c r="C75" s="11">
        <v>5000</v>
      </c>
      <c r="D75" s="11">
        <v>0</v>
      </c>
    </row>
    <row r="76" spans="1:4" ht="173.25" x14ac:dyDescent="0.25">
      <c r="A76" s="20" t="s">
        <v>171</v>
      </c>
      <c r="B76" s="22" t="s">
        <v>172</v>
      </c>
      <c r="C76" s="11">
        <v>25000</v>
      </c>
      <c r="D76" s="11">
        <v>0</v>
      </c>
    </row>
    <row r="77" spans="1:4" ht="90" x14ac:dyDescent="0.2">
      <c r="A77" s="9" t="s">
        <v>114</v>
      </c>
      <c r="B77" s="10" t="s">
        <v>115</v>
      </c>
      <c r="C77" s="11">
        <v>25000</v>
      </c>
      <c r="D77" s="11">
        <v>0</v>
      </c>
    </row>
    <row r="78" spans="1:4" ht="78.75" x14ac:dyDescent="0.25">
      <c r="A78" s="20" t="s">
        <v>173</v>
      </c>
      <c r="B78" s="22" t="s">
        <v>174</v>
      </c>
      <c r="C78" s="11">
        <v>48742191.869999997</v>
      </c>
      <c r="D78" s="11">
        <v>39989811.18</v>
      </c>
    </row>
    <row r="79" spans="1:4" ht="22.5" x14ac:dyDescent="0.2">
      <c r="A79" s="9" t="s">
        <v>116</v>
      </c>
      <c r="B79" s="10" t="s">
        <v>117</v>
      </c>
      <c r="C79" s="11">
        <v>340611.87</v>
      </c>
      <c r="D79" s="11">
        <v>102183.56</v>
      </c>
    </row>
    <row r="80" spans="1:4" x14ac:dyDescent="0.2">
      <c r="A80" s="9" t="s">
        <v>118</v>
      </c>
      <c r="B80" s="10" t="s">
        <v>119</v>
      </c>
      <c r="C80" s="11">
        <v>11733175</v>
      </c>
      <c r="D80" s="11">
        <v>9266171.7899999991</v>
      </c>
    </row>
    <row r="81" spans="1:4" ht="90" x14ac:dyDescent="0.2">
      <c r="A81" s="9" t="s">
        <v>120</v>
      </c>
      <c r="B81" s="10" t="s">
        <v>121</v>
      </c>
      <c r="C81" s="11">
        <v>24698280</v>
      </c>
      <c r="D81" s="11">
        <v>19025146.989999998</v>
      </c>
    </row>
    <row r="82" spans="1:4" ht="45" x14ac:dyDescent="0.2">
      <c r="A82" s="9" t="s">
        <v>122</v>
      </c>
      <c r="B82" s="10" t="s">
        <v>123</v>
      </c>
      <c r="C82" s="11">
        <v>610000</v>
      </c>
      <c r="D82" s="11">
        <v>610000</v>
      </c>
    </row>
    <row r="83" spans="1:4" ht="45" x14ac:dyDescent="0.2">
      <c r="A83" s="9" t="s">
        <v>124</v>
      </c>
      <c r="B83" s="10" t="s">
        <v>125</v>
      </c>
      <c r="C83" s="11">
        <v>177425</v>
      </c>
      <c r="D83" s="11">
        <v>174500</v>
      </c>
    </row>
    <row r="84" spans="1:4" ht="22.5" x14ac:dyDescent="0.2">
      <c r="A84" s="9" t="s">
        <v>126</v>
      </c>
      <c r="B84" s="10" t="s">
        <v>127</v>
      </c>
      <c r="C84" s="11">
        <v>10750200</v>
      </c>
      <c r="D84" s="11">
        <v>10464568.84</v>
      </c>
    </row>
    <row r="85" spans="1:4" ht="90" x14ac:dyDescent="0.2">
      <c r="A85" s="9" t="s">
        <v>128</v>
      </c>
      <c r="B85" s="10" t="s">
        <v>129</v>
      </c>
      <c r="C85" s="11">
        <v>68000</v>
      </c>
      <c r="D85" s="11">
        <v>39000</v>
      </c>
    </row>
    <row r="86" spans="1:4" ht="33.75" x14ac:dyDescent="0.2">
      <c r="A86" s="9" t="s">
        <v>130</v>
      </c>
      <c r="B86" s="10" t="s">
        <v>10</v>
      </c>
      <c r="C86" s="11">
        <v>302000</v>
      </c>
      <c r="D86" s="11">
        <v>302000</v>
      </c>
    </row>
    <row r="87" spans="1:4" ht="45.75" thickBot="1" x14ac:dyDescent="0.25">
      <c r="A87" s="9" t="s">
        <v>131</v>
      </c>
      <c r="B87" s="10" t="s">
        <v>132</v>
      </c>
      <c r="C87" s="11">
        <v>62500</v>
      </c>
      <c r="D87" s="11">
        <v>6240</v>
      </c>
    </row>
    <row r="88" spans="1:4" ht="95.25" thickBot="1" x14ac:dyDescent="0.3">
      <c r="A88" s="23" t="s">
        <v>175</v>
      </c>
      <c r="B88" s="22" t="s">
        <v>176</v>
      </c>
      <c r="C88" s="11">
        <v>64785121.329999998</v>
      </c>
      <c r="D88" s="11">
        <v>49407000.329999998</v>
      </c>
    </row>
    <row r="89" spans="1:4" ht="67.5" x14ac:dyDescent="0.2">
      <c r="A89" s="9" t="s">
        <v>133</v>
      </c>
      <c r="B89" s="10" t="s">
        <v>134</v>
      </c>
      <c r="C89" s="11">
        <v>2235000</v>
      </c>
      <c r="D89" s="11">
        <v>1988678.78</v>
      </c>
    </row>
    <row r="90" spans="1:4" ht="90" x14ac:dyDescent="0.2">
      <c r="A90" s="9" t="s">
        <v>135</v>
      </c>
      <c r="B90" s="10" t="s">
        <v>136</v>
      </c>
      <c r="C90" s="11">
        <v>6306800</v>
      </c>
      <c r="D90" s="11">
        <v>5855350</v>
      </c>
    </row>
    <row r="91" spans="1:4" ht="78.75" x14ac:dyDescent="0.2">
      <c r="A91" s="9" t="s">
        <v>137</v>
      </c>
      <c r="B91" s="10" t="s">
        <v>138</v>
      </c>
      <c r="C91" s="11">
        <v>48000</v>
      </c>
      <c r="D91" s="11">
        <v>0</v>
      </c>
    </row>
    <row r="92" spans="1:4" ht="304.5" thickBot="1" x14ac:dyDescent="0.25">
      <c r="A92" s="9" t="s">
        <v>139</v>
      </c>
      <c r="B92" s="12" t="s">
        <v>140</v>
      </c>
      <c r="C92" s="11">
        <v>56195321.329999998</v>
      </c>
      <c r="D92" s="11">
        <v>41562971.549999997</v>
      </c>
    </row>
    <row r="93" spans="1:4" ht="111" thickBot="1" x14ac:dyDescent="0.25">
      <c r="A93" s="23" t="s">
        <v>177</v>
      </c>
      <c r="B93" s="24" t="s">
        <v>178</v>
      </c>
      <c r="C93" s="11">
        <v>225000</v>
      </c>
      <c r="D93" s="11">
        <v>0</v>
      </c>
    </row>
    <row r="94" spans="1:4" ht="45.75" thickBot="1" x14ac:dyDescent="0.25">
      <c r="A94" s="9" t="s">
        <v>141</v>
      </c>
      <c r="B94" s="10" t="s">
        <v>142</v>
      </c>
      <c r="C94" s="11">
        <v>225000</v>
      </c>
      <c r="D94" s="11">
        <v>0</v>
      </c>
    </row>
    <row r="95" spans="1:4" ht="142.5" thickBot="1" x14ac:dyDescent="0.3">
      <c r="A95" s="23" t="s">
        <v>179</v>
      </c>
      <c r="B95" s="22" t="s">
        <v>180</v>
      </c>
      <c r="C95" s="11">
        <v>10000</v>
      </c>
      <c r="D95" s="11">
        <v>0</v>
      </c>
    </row>
    <row r="96" spans="1:4" ht="45" x14ac:dyDescent="0.2">
      <c r="A96" s="9" t="s">
        <v>143</v>
      </c>
      <c r="B96" s="10" t="s">
        <v>144</v>
      </c>
      <c r="C96" s="11">
        <v>10000</v>
      </c>
      <c r="D96" s="11">
        <v>0</v>
      </c>
    </row>
    <row r="97" spans="1:4" x14ac:dyDescent="0.2">
      <c r="A97" s="13" t="s">
        <v>145</v>
      </c>
      <c r="B97" s="14"/>
      <c r="C97" s="15">
        <f>SUM(C11+C17+C20+C22+C25+C27+C31+C63+C65+C68+C72+C74+C76+C78+C88+C93+C95)</f>
        <v>745731725.28000009</v>
      </c>
      <c r="D97" s="15">
        <f>SUM(D11+D17+D20+D22+D25+D27+D31+D63+D65+D68+D72+D74+D76+D78+D88+D93+D95)</f>
        <v>558874619.81000006</v>
      </c>
    </row>
  </sheetData>
  <mergeCells count="5">
    <mergeCell ref="A1:F1"/>
    <mergeCell ref="A6:H6"/>
    <mergeCell ref="A7:G7"/>
    <mergeCell ref="A8:G8"/>
    <mergeCell ref="A5:D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Pahomova</dc:creator>
  <dc:description>POI HSSF rep:2.56.0.253</dc:description>
  <cp:lastModifiedBy>Pahomova</cp:lastModifiedBy>
  <dcterms:created xsi:type="dcterms:W3CDTF">2024-10-22T05:53:22Z</dcterms:created>
  <dcterms:modified xsi:type="dcterms:W3CDTF">2025-03-21T09:20:31Z</dcterms:modified>
</cp:coreProperties>
</file>